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<sst xmlns="http://schemas.openxmlformats.org/spreadsheetml/2006/main" count="81" uniqueCount="70">
  <si>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</si>
  <si>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</si>
  <si>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</si>
  <si>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</si>
  <si>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</si>
  <si>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</si>
  <si>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</si>
  <si>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</si>
  <si>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</si>
  <si>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doplňková činnost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</si>
  <si>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</si>
  <si>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</si>
  <si>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</si>
  <si>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</si>
  <si>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</si>
  <si>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</si>
  <si>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</si>
  <si>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</si>
  <si>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</si>
  <si>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</si>
  <si>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</si>
  <si>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</si>
  <si>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</si>
  <si>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</si>
  <si>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</si>
  <si>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</si>
  <si>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</si>
  <si>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</si>
  <si>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</si>
  <si>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</si>
  <si>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</si>
  <si>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</si>
  <si>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</si>
  <si>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</si>
  <si>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</si>
  <si>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</si>
  <si>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</si>
  <si>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odpisy majetku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</si>
  <si>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</si>
  <si>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</si>
  <si>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</si>
  <si>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</si>
  <si>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</si>
  <si>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</si>
  <si>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</si>
  <si>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</si>
  <si>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</si>
  <si>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lékařské prohlídky</t>
  </si>
  <si>
    <t>hrazené z fin.příspěvku ČVUT</t>
  </si>
  <si>
    <t>čerpání rezervního fondu</t>
  </si>
  <si>
    <t>plavecký výcvik</t>
  </si>
  <si>
    <t>hrazené ze SR</t>
  </si>
  <si>
    <t>hrazené z finančních darů</t>
  </si>
  <si>
    <t>hospodářská činnost</t>
  </si>
  <si>
    <t>hrazené z rezervního fondu</t>
  </si>
  <si>
    <t>transfer MŠMT</t>
  </si>
  <si>
    <t>podpora výuky plavání</t>
  </si>
  <si>
    <t>hrazené MŠMT</t>
  </si>
  <si>
    <t>OON</t>
  </si>
  <si>
    <t>drobný dlouhodobý hm. majetek</t>
  </si>
  <si>
    <t>čerpání FKSP</t>
  </si>
  <si>
    <t>hrazené z FKSP</t>
  </si>
  <si>
    <t>VÝROČNÍ   ZPRÁVA   O  HOSDPODAŘENÍ   ZŠ  A   MŠ   DOLNÍ   BUKOVSKO   ZA   ROK   2020</t>
  </si>
  <si>
    <t>kurzové zisky</t>
  </si>
  <si>
    <t>interaktivní programy</t>
  </si>
  <si>
    <t>hrazené z ostatních zdrojů</t>
  </si>
  <si>
    <t>materiál</t>
  </si>
  <si>
    <t>nehmotný majetek</t>
  </si>
  <si>
    <t>kurzové ztráty</t>
  </si>
  <si>
    <t>V roce 2020 proběhla v ZŠ a MŠ Dolní Bukovsko kontrola hospodaření zřizovatele.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</si>
</sst>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9"/>
  <sheetViews>
    <sheetView tabSelected="1" zoomScalePageLayoutView="0" workbookViewId="0" topLeftCell="A1">
      <selection activeCell="K82" sqref="K82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62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19397856</v>
      </c>
    </row>
    <row r="8" spans="2:7" ht="12.75">
      <c r="B8" t="s">
        <v>2</v>
      </c>
      <c r="G8" s="2">
        <v>2900000</v>
      </c>
    </row>
    <row r="9" spans="2:7" ht="12.75">
      <c r="B9" t="s">
        <v>55</v>
      </c>
      <c r="G9" s="2">
        <v>761301.29</v>
      </c>
    </row>
    <row r="10" spans="2:7" ht="12.75">
      <c r="B10" t="s">
        <v>8</v>
      </c>
      <c r="G10" s="2">
        <v>0</v>
      </c>
    </row>
    <row r="11" spans="2:7" ht="12.75">
      <c r="B11" t="s">
        <v>3</v>
      </c>
      <c r="G11" s="2">
        <v>805862.05</v>
      </c>
    </row>
    <row r="12" spans="2:7" ht="12.75">
      <c r="B12" t="s">
        <v>4</v>
      </c>
      <c r="G12" s="2">
        <v>188290</v>
      </c>
    </row>
    <row r="13" spans="2:7" ht="12.75">
      <c r="B13" t="s">
        <v>5</v>
      </c>
      <c r="G13" s="2">
        <v>1249</v>
      </c>
    </row>
    <row r="14" spans="2:7" ht="12.75">
      <c r="B14" t="s">
        <v>6</v>
      </c>
      <c r="G14" s="2">
        <v>3060</v>
      </c>
    </row>
    <row r="15" spans="2:7" ht="12.75">
      <c r="B15" t="s">
        <v>7</v>
      </c>
      <c r="G15" s="2">
        <v>415.88</v>
      </c>
    </row>
    <row r="16" spans="2:7" ht="12.75">
      <c r="B16" t="s">
        <v>9</v>
      </c>
      <c r="G16" s="2">
        <v>1697156.74</v>
      </c>
    </row>
    <row r="17" spans="2:7" ht="12.75">
      <c r="B17" t="s">
        <v>49</v>
      </c>
      <c r="G17" s="2">
        <v>88609.97</v>
      </c>
    </row>
    <row r="18" spans="2:7" ht="12.75">
      <c r="B18" t="s">
        <v>60</v>
      </c>
      <c r="G18" s="2">
        <v>0</v>
      </c>
    </row>
    <row r="19" spans="2:7" ht="12.75">
      <c r="B19" t="s">
        <v>63</v>
      </c>
      <c r="G19" s="2">
        <v>12941.73</v>
      </c>
    </row>
    <row r="20" spans="2:7" ht="12.75">
      <c r="B20" s="1" t="s">
        <v>10</v>
      </c>
      <c r="G20" s="3">
        <f>SUM(G7:G19)</f>
        <v>25856742.659999996</v>
      </c>
    </row>
    <row r="22" ht="12.75">
      <c r="B22" s="4" t="s">
        <v>11</v>
      </c>
    </row>
    <row r="23" spans="2:7" ht="12.75">
      <c r="B23" s="1" t="s">
        <v>12</v>
      </c>
      <c r="G23" s="2">
        <v>0</v>
      </c>
    </row>
    <row r="24" ht="12.75">
      <c r="B24" s="1" t="s">
        <v>13</v>
      </c>
    </row>
    <row r="25" spans="2:7" ht="12.75">
      <c r="B25" s="1" t="s">
        <v>14</v>
      </c>
      <c r="D25" t="s">
        <v>15</v>
      </c>
      <c r="G25" s="2">
        <v>88863.67</v>
      </c>
    </row>
    <row r="26" spans="4:7" ht="12.75">
      <c r="D26" t="s">
        <v>16</v>
      </c>
      <c r="G26" s="2">
        <v>4403</v>
      </c>
    </row>
    <row r="27" spans="4:7" ht="12.75">
      <c r="D27" t="s">
        <v>64</v>
      </c>
      <c r="G27" s="2">
        <v>60808</v>
      </c>
    </row>
    <row r="28" spans="4:7" ht="12.75">
      <c r="D28" t="s">
        <v>17</v>
      </c>
      <c r="G28" s="2">
        <v>6441</v>
      </c>
    </row>
    <row r="29" spans="4:7" ht="12.75">
      <c r="D29" t="s">
        <v>18</v>
      </c>
      <c r="G29" s="2">
        <v>1200</v>
      </c>
    </row>
    <row r="30" spans="4:7" ht="12.75">
      <c r="D30" t="s">
        <v>19</v>
      </c>
      <c r="G30" s="2">
        <v>13864000</v>
      </c>
    </row>
    <row r="31" spans="4:7" ht="12.75">
      <c r="D31" t="s">
        <v>20</v>
      </c>
      <c r="G31" s="2">
        <v>43000</v>
      </c>
    </row>
    <row r="32" spans="4:7" ht="12.75">
      <c r="D32" t="s">
        <v>21</v>
      </c>
      <c r="G32" s="2">
        <v>4690237.39</v>
      </c>
    </row>
    <row r="33" spans="4:7" ht="12.75">
      <c r="D33" t="s">
        <v>22</v>
      </c>
      <c r="G33" s="2">
        <v>279768.56</v>
      </c>
    </row>
    <row r="34" spans="4:7" ht="12.75">
      <c r="D34" t="s">
        <v>23</v>
      </c>
      <c r="G34" s="2">
        <v>11435.3</v>
      </c>
    </row>
    <row r="35" spans="4:7" ht="12.75">
      <c r="D35" t="s">
        <v>24</v>
      </c>
      <c r="G35" s="2">
        <v>55424.08</v>
      </c>
    </row>
    <row r="36" spans="4:7" ht="12.75">
      <c r="D36" t="s">
        <v>25</v>
      </c>
      <c r="G36" s="2">
        <v>124428</v>
      </c>
    </row>
    <row r="37" spans="4:7" ht="12.75">
      <c r="D37" t="s">
        <v>47</v>
      </c>
      <c r="G37" s="2">
        <v>5200</v>
      </c>
    </row>
    <row r="38" spans="4:7" ht="12.75">
      <c r="D38" t="s">
        <v>59</v>
      </c>
      <c r="G38" s="2">
        <v>162647</v>
      </c>
    </row>
    <row r="39" spans="4:7" ht="12.75">
      <c r="D39" t="s">
        <v>50</v>
      </c>
      <c r="G39" s="2">
        <v>0</v>
      </c>
    </row>
    <row r="40" spans="4:7" ht="12.75">
      <c r="D40" s="1" t="s">
        <v>26</v>
      </c>
      <c r="G40" s="3">
        <f>SUM(G25:G39)</f>
        <v>19397855.999999996</v>
      </c>
    </row>
    <row r="41" spans="2:7" ht="12.75">
      <c r="B41" s="1" t="s">
        <v>57</v>
      </c>
      <c r="D41" s="6" t="s">
        <v>19</v>
      </c>
      <c r="E41" s="6"/>
      <c r="F41" s="6"/>
      <c r="G41" s="5">
        <v>419978</v>
      </c>
    </row>
    <row r="42" spans="4:7" ht="12.75">
      <c r="D42" s="6" t="s">
        <v>58</v>
      </c>
      <c r="E42" s="6"/>
      <c r="F42" s="6"/>
      <c r="G42" s="5">
        <v>165990</v>
      </c>
    </row>
    <row r="43" spans="4:7" ht="12.75">
      <c r="D43" s="6" t="s">
        <v>21</v>
      </c>
      <c r="E43" s="6"/>
      <c r="F43" s="6"/>
      <c r="G43" s="5">
        <v>164138.37</v>
      </c>
    </row>
    <row r="44" spans="4:7" ht="12.75">
      <c r="D44" s="6" t="s">
        <v>24</v>
      </c>
      <c r="E44" s="6"/>
      <c r="F44" s="6"/>
      <c r="G44" s="5">
        <v>1938.3</v>
      </c>
    </row>
    <row r="45" spans="4:7" ht="12.75">
      <c r="D45" s="6" t="s">
        <v>22</v>
      </c>
      <c r="E45" s="6"/>
      <c r="F45" s="6"/>
      <c r="G45" s="5">
        <v>8399.56</v>
      </c>
    </row>
    <row r="46" spans="4:7" ht="12.75">
      <c r="D46" s="6" t="s">
        <v>66</v>
      </c>
      <c r="E46" s="6"/>
      <c r="F46" s="6"/>
      <c r="G46" s="5">
        <v>857.06</v>
      </c>
    </row>
    <row r="47" spans="4:7" ht="12.75">
      <c r="D47" s="6" t="s">
        <v>56</v>
      </c>
      <c r="E47" s="6"/>
      <c r="F47" s="6"/>
      <c r="G47" s="5">
        <v>0</v>
      </c>
    </row>
    <row r="48" spans="4:7" ht="12.75">
      <c r="D48" s="1" t="s">
        <v>26</v>
      </c>
      <c r="G48" s="3">
        <f>SUM(G41:G47)</f>
        <v>761301.2900000002</v>
      </c>
    </row>
    <row r="49" spans="2:7" ht="12.75">
      <c r="B49" s="1" t="s">
        <v>27</v>
      </c>
      <c r="D49" t="s">
        <v>46</v>
      </c>
      <c r="G49" s="2">
        <v>732634.12</v>
      </c>
    </row>
    <row r="50" spans="2:7" ht="12.75">
      <c r="B50" s="1"/>
      <c r="D50" t="s">
        <v>67</v>
      </c>
      <c r="G50" s="2">
        <v>208610.25</v>
      </c>
    </row>
    <row r="51" spans="4:7" ht="12.75">
      <c r="D51" t="s">
        <v>28</v>
      </c>
      <c r="G51" s="2">
        <v>594087.72</v>
      </c>
    </row>
    <row r="52" spans="4:7" ht="12.75">
      <c r="D52" t="s">
        <v>29</v>
      </c>
      <c r="G52" s="2">
        <v>15065.27</v>
      </c>
    </row>
    <row r="53" spans="4:7" ht="12.75">
      <c r="D53" t="s">
        <v>30</v>
      </c>
      <c r="G53" s="2">
        <v>47034.09</v>
      </c>
    </row>
    <row r="54" spans="4:7" ht="12.75">
      <c r="D54" t="s">
        <v>31</v>
      </c>
      <c r="G54" s="2">
        <v>326026.91</v>
      </c>
    </row>
    <row r="55" spans="4:7" ht="12.75">
      <c r="D55" t="s">
        <v>32</v>
      </c>
      <c r="G55" s="2">
        <v>475657.89</v>
      </c>
    </row>
    <row r="56" spans="4:7" ht="12.75">
      <c r="D56" t="s">
        <v>33</v>
      </c>
      <c r="G56" s="2">
        <v>20579.9</v>
      </c>
    </row>
    <row r="57" spans="4:7" ht="12.75">
      <c r="D57" t="s">
        <v>16</v>
      </c>
      <c r="G57" s="2">
        <v>1552.8</v>
      </c>
    </row>
    <row r="58" spans="4:7" ht="12.75">
      <c r="D58" t="s">
        <v>34</v>
      </c>
      <c r="G58" s="2">
        <v>309534.45</v>
      </c>
    </row>
    <row r="59" spans="4:7" ht="12.75">
      <c r="D59" t="s">
        <v>35</v>
      </c>
      <c r="G59" s="2">
        <v>30030</v>
      </c>
    </row>
    <row r="60" spans="4:7" ht="12.75">
      <c r="D60" t="s">
        <v>36</v>
      </c>
      <c r="G60" s="2">
        <v>139186.6</v>
      </c>
    </row>
    <row r="61" spans="4:7" ht="12.75">
      <c r="D61" t="s">
        <v>37</v>
      </c>
      <c r="G61" s="2">
        <v>0</v>
      </c>
    </row>
    <row r="62" spans="4:7" ht="12.75">
      <c r="D62" t="s">
        <v>50</v>
      </c>
      <c r="G62" s="2">
        <v>0</v>
      </c>
    </row>
    <row r="63" spans="4:7" ht="12.75">
      <c r="D63" s="1" t="s">
        <v>26</v>
      </c>
      <c r="G63" s="3">
        <f>SUM(G49:G62)</f>
        <v>2900000</v>
      </c>
    </row>
    <row r="64" spans="2:7" ht="12.75">
      <c r="B64" s="1" t="s">
        <v>51</v>
      </c>
      <c r="D64" s="1"/>
      <c r="G64" s="5">
        <v>0</v>
      </c>
    </row>
    <row r="65" spans="2:11" ht="12.75">
      <c r="B65" s="1" t="s">
        <v>48</v>
      </c>
      <c r="G65" s="2">
        <v>0</v>
      </c>
      <c r="K65" s="2"/>
    </row>
    <row r="66" spans="2:11" ht="12.75">
      <c r="B66" s="1" t="s">
        <v>38</v>
      </c>
      <c r="D66" t="s">
        <v>39</v>
      </c>
      <c r="G66" s="2">
        <v>154462.06</v>
      </c>
      <c r="K66" s="2"/>
    </row>
    <row r="67" spans="2:11" ht="12.75">
      <c r="B67" s="1"/>
      <c r="D67" t="s">
        <v>46</v>
      </c>
      <c r="G67" s="2">
        <v>0</v>
      </c>
      <c r="K67" s="2"/>
    </row>
    <row r="68" spans="4:11" ht="12.75">
      <c r="D68" t="s">
        <v>32</v>
      </c>
      <c r="G68" s="2">
        <v>33827.94</v>
      </c>
      <c r="K68" s="2"/>
    </row>
    <row r="69" spans="2:11" ht="12.75">
      <c r="B69" s="1" t="s">
        <v>40</v>
      </c>
      <c r="G69" s="2">
        <v>0</v>
      </c>
      <c r="K69" s="2"/>
    </row>
    <row r="70" spans="2:11" ht="12.75">
      <c r="B70" s="1" t="s">
        <v>61</v>
      </c>
      <c r="G70" s="2">
        <v>0</v>
      </c>
      <c r="K70" s="2"/>
    </row>
    <row r="71" spans="2:11" ht="12.75">
      <c r="B71" s="1" t="s">
        <v>54</v>
      </c>
      <c r="G71" s="2">
        <v>88609.97</v>
      </c>
      <c r="K71" s="2"/>
    </row>
    <row r="72" spans="2:11" ht="12.75">
      <c r="B72" s="1" t="s">
        <v>52</v>
      </c>
      <c r="G72" s="2">
        <v>0</v>
      </c>
      <c r="K72" s="2"/>
    </row>
    <row r="73" spans="2:11" ht="12.75">
      <c r="B73" s="1" t="s">
        <v>65</v>
      </c>
      <c r="G73" s="2">
        <v>8147.8</v>
      </c>
      <c r="K73" s="2"/>
    </row>
    <row r="74" spans="2:11" ht="12.75">
      <c r="B74" s="1" t="s">
        <v>68</v>
      </c>
      <c r="G74" s="2">
        <v>12941.83</v>
      </c>
      <c r="K74" s="2"/>
    </row>
    <row r="75" spans="2:11" ht="12.75">
      <c r="B75" s="1" t="s">
        <v>41</v>
      </c>
      <c r="G75" s="2">
        <v>785363.97</v>
      </c>
      <c r="K75" s="2"/>
    </row>
    <row r="76" spans="2:11" ht="12.75">
      <c r="B76" s="1" t="s">
        <v>53</v>
      </c>
      <c r="G76" s="2">
        <v>1697156.74</v>
      </c>
      <c r="K76" s="2"/>
    </row>
    <row r="77" spans="2:11" ht="12.75">
      <c r="B77" s="1"/>
      <c r="G77" s="3">
        <f>SUM(G66:G76)</f>
        <v>2780510.3099999996</v>
      </c>
      <c r="K77" s="2"/>
    </row>
    <row r="78" spans="2:11" ht="12.75">
      <c r="B78" s="1" t="s">
        <v>42</v>
      </c>
      <c r="G78" s="3">
        <v>25839667.6</v>
      </c>
      <c r="K78" s="2"/>
    </row>
    <row r="79" ht="12.75">
      <c r="K79" s="2"/>
    </row>
    <row r="80" ht="12.75">
      <c r="K80" s="2"/>
    </row>
    <row r="81" ht="12.75">
      <c r="B81" s="4" t="s">
        <v>43</v>
      </c>
    </row>
    <row r="83" spans="2:7" ht="12.75">
      <c r="B83" t="s">
        <v>44</v>
      </c>
      <c r="G83" s="2">
        <v>17075.16</v>
      </c>
    </row>
    <row r="84" spans="2:7" ht="12.75">
      <c r="B84" t="s">
        <v>53</v>
      </c>
      <c r="G84" s="2">
        <v>0</v>
      </c>
    </row>
    <row r="85" spans="2:7" ht="12.75">
      <c r="B85" s="1" t="s">
        <v>45</v>
      </c>
      <c r="G85" s="3">
        <f>SUM(G83:G84)</f>
        <v>17075.16</v>
      </c>
    </row>
    <row r="89" ht="12.75">
      <c r="B89" s="6" t="s">
        <v>69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2021-05-06T11:30:35Z</dcterms:modified>
  <cp:category/>
  <cp:version/>
  <cp:contentType/>
  <cp:contentStatus/>
</cp:coreProperties>
</file>