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1388" windowHeight="8796" activeTab="1"/>
  </bookViews>
  <sheets>
    <sheet name="1" sheetId="1" r:id="rId1"/>
    <sheet name="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<sst xmlns="http://schemas.openxmlformats.org/spreadsheetml/2006/main" count="61" uniqueCount="43">
  <si>
    <t>Investiční dotace</t>
  </si>
  <si>
    <t>Poskytovatel dotace</t>
  </si>
  <si>
    <t>Účel</t>
  </si>
  <si>
    <t>Poskytnuto    v Kč</t>
  </si>
  <si>
    <t>Čerpáno              v Kč</t>
  </si>
  <si>
    <t>Nevyčerpá            no v Kč</t>
  </si>
  <si>
    <t>Celkem</t>
  </si>
  <si>
    <t>Neinvestiční dotace</t>
  </si>
  <si>
    <t>Jihočeský kraj - Krajský úřad</t>
  </si>
  <si>
    <t>Krajský úřad- Jihočeský kraj</t>
  </si>
  <si>
    <t>Neinv.transfer na činnost JSDH D.Bukovsko</t>
  </si>
  <si>
    <t>Poskytovatel</t>
  </si>
  <si>
    <t>Výše finančního daru</t>
  </si>
  <si>
    <t>ZŠ a MŠ Dolní Bukovsko</t>
  </si>
  <si>
    <t>na činnost</t>
  </si>
  <si>
    <t>TJ Dolní Bukovsko</t>
  </si>
  <si>
    <t>Nevyčerpá-           no v Kč</t>
  </si>
  <si>
    <t>SDH</t>
  </si>
  <si>
    <t>na činnost mladých hasičů</t>
  </si>
  <si>
    <t>Hospic sv.Kleofáše Třeboň</t>
  </si>
  <si>
    <t>Hospic sv.Jana N.Neumanna</t>
  </si>
  <si>
    <t>Sdružení žen D.Bukovsko</t>
  </si>
  <si>
    <t>zájezd do lázní Bad-Füssing</t>
  </si>
  <si>
    <t>HELUZ v.o.s., Dolní Bukovsko</t>
  </si>
  <si>
    <t>rozšíření provozu MŠ a ŠD</t>
  </si>
  <si>
    <t>Divadlo všem generacím</t>
  </si>
  <si>
    <t>na činnost basketbal.oddílu</t>
  </si>
  <si>
    <t>Obnova lesních porostů</t>
  </si>
  <si>
    <r>
      <t xml:space="preserve">        </t>
    </r>
    <r>
      <rPr>
        <b/>
        <u val="single"/>
        <sz val="12"/>
        <rFont val="Arial"/>
        <family val="2"/>
      </rPr>
      <t xml:space="preserve"> Přehled přijatých a poskytnutých transferů za rok 2019</t>
    </r>
  </si>
  <si>
    <t>Zateplení budovy městyse</t>
  </si>
  <si>
    <t>Volby do EP</t>
  </si>
  <si>
    <t>Pořízení automobilové cisternové stříkačky</t>
  </si>
  <si>
    <t>Památník obětem I.sv.války</t>
  </si>
  <si>
    <t>Boží Muka Bzí</t>
  </si>
  <si>
    <t>MMR</t>
  </si>
  <si>
    <t>Přijaté finanční dary v roce 2019</t>
  </si>
  <si>
    <t>Poskytnuté dary</t>
  </si>
  <si>
    <t>Aibrace s.r.o., Mníšek pod Brdy</t>
  </si>
  <si>
    <t>náramky pro zdr.postižené</t>
  </si>
  <si>
    <t>Obec Sviny</t>
  </si>
  <si>
    <t>EPIFEST</t>
  </si>
  <si>
    <t>Alzheimer centrum, Č.Budějovice</t>
  </si>
  <si>
    <t>Příspěvky na činnost poskytnuté v r. 2019 podléhající veřejnosprávní kontrole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</si>
</sst>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#,##0.00\ _K_č"/>
    <numFmt numFmtId="168" formatCode="#,##0\ &quot;Kč&quot;"/>
  </numFmts>
  <fonts count="40">
    <font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167" fontId="0" fillId="0" borderId="10" xfId="0" applyNumberFormat="1" applyBorder="1" applyAlignment="1">
      <alignment/>
    </xf>
    <xf numFmtId="0" fontId="0" fillId="0" borderId="11" xfId="0" applyBorder="1" applyAlignment="1">
      <alignment wrapText="1"/>
    </xf>
    <xf numFmtId="167" fontId="0" fillId="0" borderId="12" xfId="0" applyNumberFormat="1" applyBorder="1" applyAlignment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167" fontId="0" fillId="0" borderId="14" xfId="0" applyNumberFormat="1" applyBorder="1" applyAlignment="1">
      <alignment/>
    </xf>
    <xf numFmtId="167" fontId="0" fillId="0" borderId="15" xfId="0" applyNumberFormat="1" applyBorder="1" applyAlignment="1">
      <alignment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167" fontId="0" fillId="0" borderId="20" xfId="0" applyNumberFormat="1" applyBorder="1" applyAlignment="1">
      <alignment/>
    </xf>
    <xf numFmtId="167" fontId="0" fillId="0" borderId="21" xfId="0" applyNumberFormat="1" applyBorder="1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167" fontId="3" fillId="0" borderId="17" xfId="0" applyNumberFormat="1" applyFont="1" applyBorder="1" applyAlignment="1">
      <alignment/>
    </xf>
    <xf numFmtId="167" fontId="3" fillId="0" borderId="18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68" fontId="0" fillId="0" borderId="24" xfId="0" applyNumberFormat="1" applyBorder="1" applyAlignment="1">
      <alignment/>
    </xf>
    <xf numFmtId="0" fontId="3" fillId="0" borderId="16" xfId="0" applyFont="1" applyBorder="1" applyAlignment="1">
      <alignment/>
    </xf>
    <xf numFmtId="168" fontId="3" fillId="0" borderId="18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168" fontId="0" fillId="0" borderId="27" xfId="0" applyNumberFormat="1" applyBorder="1" applyAlignment="1">
      <alignment/>
    </xf>
    <xf numFmtId="168" fontId="0" fillId="0" borderId="12" xfId="0" applyNumberFormat="1" applyBorder="1" applyAlignment="1">
      <alignment/>
    </xf>
    <xf numFmtId="0" fontId="3" fillId="0" borderId="0" xfId="0" applyFont="1" applyAlignment="1">
      <alignment/>
    </xf>
    <xf numFmtId="168" fontId="0" fillId="0" borderId="0" xfId="0" applyNumberFormat="1" applyAlignment="1">
      <alignment/>
    </xf>
    <xf numFmtId="168" fontId="3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0" xfId="0" applyAlignment="1">
      <alignment/>
    </xf>
    <xf numFmtId="168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68" fontId="0" fillId="0" borderId="21" xfId="0" applyNumberForma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1" xfId="0" applyFon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41"/>
  <sheetViews>
    <sheetView zoomScalePageLayoutView="0" workbookViewId="0" topLeftCell="A19">
      <selection activeCell="F20" sqref="F20"/>
    </sheetView>
  </sheetViews>
  <sheetFormatPr defaultColWidth="9.140625" defaultRowHeight="12.75"/>
  <cols>
    <col min="2" max="2" width="13.8515625" style="0" customWidth="1"/>
    <col min="3" max="3" width="22.421875" style="0" customWidth="1"/>
    <col min="4" max="4" width="14.421875" style="0" customWidth="1"/>
    <col min="5" max="5" width="14.7109375" style="0" customWidth="1"/>
    <col min="6" max="6" width="15.28125" style="0" customWidth="1"/>
  </cols>
  <sheetData>
    <row r="3" spans="2:8" ht="15">
      <c r="B3" s="38" t="s">
        <v>28</v>
      </c>
      <c r="C3" s="39"/>
      <c r="D3" s="39"/>
      <c r="E3" s="39"/>
      <c r="F3" s="39"/>
      <c r="G3" s="39"/>
      <c r="H3" s="39"/>
    </row>
    <row r="5" ht="12.75">
      <c r="B5" s="1" t="s">
        <v>0</v>
      </c>
    </row>
    <row r="6" ht="13.5" thickBot="1"/>
    <row r="7" spans="2:6" ht="29.25" customHeight="1" thickBot="1">
      <c r="B7" s="11" t="s">
        <v>1</v>
      </c>
      <c r="C7" s="12" t="s">
        <v>2</v>
      </c>
      <c r="D7" s="12" t="s">
        <v>3</v>
      </c>
      <c r="E7" s="12" t="s">
        <v>4</v>
      </c>
      <c r="F7" s="13" t="s">
        <v>16</v>
      </c>
    </row>
    <row r="8" spans="2:6" ht="27" customHeight="1" thickBot="1">
      <c r="B8" s="7" t="s">
        <v>34</v>
      </c>
      <c r="C8" s="8" t="s">
        <v>29</v>
      </c>
      <c r="D8" s="9">
        <v>1260388.48</v>
      </c>
      <c r="E8" s="9">
        <v>1260388.48</v>
      </c>
      <c r="F8" s="10">
        <v>0</v>
      </c>
    </row>
    <row r="9" spans="2:6" ht="24" customHeight="1" thickBot="1">
      <c r="B9" s="18" t="s">
        <v>6</v>
      </c>
      <c r="C9" s="19"/>
      <c r="D9" s="20">
        <f>SUM(D8:D8)</f>
        <v>1260388.48</v>
      </c>
      <c r="E9" s="20">
        <f>SUM(E8:E8)</f>
        <v>1260388.48</v>
      </c>
      <c r="F9" s="21">
        <f>SUM(F8:F8)</f>
        <v>0</v>
      </c>
    </row>
    <row r="10" spans="2:3" ht="24" customHeight="1">
      <c r="B10" s="2"/>
      <c r="C10" s="2"/>
    </row>
    <row r="11" ht="12.75">
      <c r="B11" s="1" t="s">
        <v>7</v>
      </c>
    </row>
    <row r="12" ht="13.5" thickBot="1"/>
    <row r="13" spans="2:6" ht="29.25" customHeight="1" thickBot="1">
      <c r="B13" s="11" t="s">
        <v>1</v>
      </c>
      <c r="C13" s="12" t="s">
        <v>2</v>
      </c>
      <c r="D13" s="12" t="s">
        <v>3</v>
      </c>
      <c r="E13" s="12" t="s">
        <v>4</v>
      </c>
      <c r="F13" s="13" t="s">
        <v>5</v>
      </c>
    </row>
    <row r="14" spans="2:6" ht="24.75" customHeight="1">
      <c r="B14" s="5" t="s">
        <v>8</v>
      </c>
      <c r="C14" s="3" t="s">
        <v>32</v>
      </c>
      <c r="D14" s="4">
        <v>4933.45</v>
      </c>
      <c r="E14" s="4">
        <v>4933.45</v>
      </c>
      <c r="F14" s="6">
        <v>0</v>
      </c>
    </row>
    <row r="15" spans="2:6" ht="24.75" customHeight="1">
      <c r="B15" s="5" t="s">
        <v>8</v>
      </c>
      <c r="C15" s="3" t="s">
        <v>33</v>
      </c>
      <c r="D15" s="4">
        <v>34138.11</v>
      </c>
      <c r="E15" s="4">
        <v>34138.11</v>
      </c>
      <c r="F15" s="6">
        <v>0</v>
      </c>
    </row>
    <row r="16" spans="2:6" ht="24.75" customHeight="1">
      <c r="B16" s="5" t="s">
        <v>8</v>
      </c>
      <c r="C16" s="3" t="s">
        <v>27</v>
      </c>
      <c r="D16" s="4">
        <v>79700</v>
      </c>
      <c r="E16" s="4">
        <v>79700</v>
      </c>
      <c r="F16" s="6">
        <v>0</v>
      </c>
    </row>
    <row r="17" spans="2:6" ht="24.75" customHeight="1">
      <c r="B17" s="5" t="s">
        <v>9</v>
      </c>
      <c r="C17" s="3" t="s">
        <v>10</v>
      </c>
      <c r="D17" s="4">
        <v>57345</v>
      </c>
      <c r="E17" s="4">
        <v>57345</v>
      </c>
      <c r="F17" s="6">
        <v>0</v>
      </c>
    </row>
    <row r="18" spans="2:6" ht="24.75" customHeight="1">
      <c r="B18" s="5" t="s">
        <v>8</v>
      </c>
      <c r="C18" s="3" t="s">
        <v>25</v>
      </c>
      <c r="D18" s="4">
        <v>33107</v>
      </c>
      <c r="E18" s="4">
        <v>33107</v>
      </c>
      <c r="F18" s="6">
        <v>0</v>
      </c>
    </row>
    <row r="19" spans="2:6" ht="24.75" customHeight="1">
      <c r="B19" s="5" t="s">
        <v>8</v>
      </c>
      <c r="C19" s="3" t="s">
        <v>30</v>
      </c>
      <c r="D19" s="4">
        <v>203000</v>
      </c>
      <c r="E19" s="4">
        <v>145128.92</v>
      </c>
      <c r="F19" s="6">
        <v>57871.08</v>
      </c>
    </row>
    <row r="20" spans="2:6" ht="24.75" customHeight="1" thickBot="1">
      <c r="B20" s="14" t="s">
        <v>9</v>
      </c>
      <c r="C20" s="15" t="s">
        <v>31</v>
      </c>
      <c r="D20" s="16">
        <v>1050000</v>
      </c>
      <c r="E20" s="16">
        <v>42500</v>
      </c>
      <c r="F20" s="17">
        <v>1007500</v>
      </c>
    </row>
    <row r="21" spans="2:6" ht="24.75" customHeight="1" thickBot="1">
      <c r="B21" s="18" t="s">
        <v>6</v>
      </c>
      <c r="C21" s="19"/>
      <c r="D21" s="20">
        <f>SUM(D14:D20)</f>
        <v>1462223.56</v>
      </c>
      <c r="E21" s="20">
        <f>SUM(E14:E20)</f>
        <v>396852.48</v>
      </c>
      <c r="F21" s="21">
        <f>SUM(F14:F20)</f>
        <v>1065371.08</v>
      </c>
    </row>
    <row r="22" spans="2:3" ht="24" customHeight="1">
      <c r="B22" s="2"/>
      <c r="C22" s="2"/>
    </row>
    <row r="23" spans="2:4" ht="12.75">
      <c r="B23" s="40"/>
      <c r="C23" s="40"/>
      <c r="D23" s="40"/>
    </row>
    <row r="24" spans="2:3" ht="12.75">
      <c r="B24" s="2"/>
      <c r="C24" s="2"/>
    </row>
    <row r="25" spans="2:6" ht="12.75">
      <c r="B25" s="41"/>
      <c r="C25" s="41"/>
      <c r="D25" s="43"/>
      <c r="E25" s="43"/>
      <c r="F25" s="43"/>
    </row>
    <row r="26" spans="2:6" ht="12.75">
      <c r="B26" s="42"/>
      <c r="C26" s="42"/>
      <c r="D26" s="44"/>
      <c r="E26" s="44"/>
      <c r="F26" s="44"/>
    </row>
    <row r="27" spans="2:6" ht="12.75">
      <c r="B27" s="42"/>
      <c r="C27" s="42"/>
      <c r="D27" s="44"/>
      <c r="E27" s="44"/>
      <c r="F27" s="44"/>
    </row>
    <row r="28" spans="2:6" ht="12.75">
      <c r="B28" s="45"/>
      <c r="C28" s="45"/>
      <c r="D28" s="44"/>
      <c r="E28" s="44"/>
      <c r="F28" s="44"/>
    </row>
    <row r="29" spans="2:6" ht="12.75">
      <c r="B29" s="45"/>
      <c r="C29" s="45"/>
      <c r="D29" s="44"/>
      <c r="E29" s="44"/>
      <c r="F29" s="44"/>
    </row>
    <row r="30" spans="2:6" ht="12.75">
      <c r="B30" s="47"/>
      <c r="C30" s="47"/>
      <c r="D30" s="46"/>
      <c r="E30" s="46"/>
      <c r="F30" s="46"/>
    </row>
    <row r="39" ht="12.75">
      <c r="B39" s="1"/>
    </row>
    <row r="41" spans="2:3" ht="24.75" customHeight="1">
      <c r="B41" s="45"/>
      <c r="C41" s="45"/>
    </row>
    <row r="42" ht="24.75" customHeight="1"/>
    <row r="43" ht="24.75" customHeight="1"/>
  </sheetData>
  <sheetProtection/>
  <mergeCells count="15">
    <mergeCell ref="B41:C41"/>
    <mergeCell ref="D27:F27"/>
    <mergeCell ref="D28:F28"/>
    <mergeCell ref="D29:F29"/>
    <mergeCell ref="D30:F30"/>
    <mergeCell ref="B27:C27"/>
    <mergeCell ref="B28:C28"/>
    <mergeCell ref="B29:C29"/>
    <mergeCell ref="B30:C30"/>
    <mergeCell ref="B3:H3"/>
    <mergeCell ref="B23:D23"/>
    <mergeCell ref="B25:C25"/>
    <mergeCell ref="B26:C26"/>
    <mergeCell ref="D25:F25"/>
    <mergeCell ref="D26:F2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D34"/>
  <sheetViews>
    <sheetView tabSelected="1" zoomScalePageLayoutView="0" workbookViewId="0" topLeftCell="A28">
      <selection activeCell="H43" sqref="H43"/>
    </sheetView>
  </sheetViews>
  <sheetFormatPr defaultColWidth="9.140625" defaultRowHeight="12.75"/>
  <cols>
    <col min="2" max="2" width="28.421875" style="0" customWidth="1"/>
    <col min="3" max="3" width="25.00390625" style="0" customWidth="1"/>
    <col min="4" max="4" width="18.7109375" style="0" customWidth="1"/>
  </cols>
  <sheetData>
    <row r="4" ht="12.75">
      <c r="B4" s="1" t="s">
        <v>35</v>
      </c>
    </row>
    <row r="5" ht="13.5" thickBot="1"/>
    <row r="6" spans="2:4" ht="13.5" thickBot="1">
      <c r="B6" s="27" t="s">
        <v>11</v>
      </c>
      <c r="C6" s="22" t="s">
        <v>2</v>
      </c>
      <c r="D6" s="23" t="s">
        <v>12</v>
      </c>
    </row>
    <row r="7" spans="2:4" ht="12.75">
      <c r="B7" s="24" t="s">
        <v>23</v>
      </c>
      <c r="C7" s="25" t="s">
        <v>24</v>
      </c>
      <c r="D7" s="26">
        <v>50000</v>
      </c>
    </row>
    <row r="8" spans="2:4" ht="13.5" thickBot="1">
      <c r="B8" s="53" t="s">
        <v>39</v>
      </c>
      <c r="C8" s="54" t="s">
        <v>40</v>
      </c>
      <c r="D8" s="26">
        <v>2000</v>
      </c>
    </row>
    <row r="9" spans="2:4" ht="13.5" thickBot="1">
      <c r="B9" s="27" t="s">
        <v>6</v>
      </c>
      <c r="C9" s="22"/>
      <c r="D9" s="28">
        <f>SUM(D7:D8)</f>
        <v>52000</v>
      </c>
    </row>
    <row r="12" ht="12.75">
      <c r="B12" s="1"/>
    </row>
    <row r="14" ht="12.75">
      <c r="D14" s="36"/>
    </row>
    <row r="15" spans="2:4" ht="12.75">
      <c r="B15" s="35"/>
      <c r="C15" s="35"/>
      <c r="D15" s="37"/>
    </row>
    <row r="18" ht="12.75">
      <c r="B18" s="1" t="s">
        <v>42</v>
      </c>
    </row>
    <row r="19" ht="13.5" thickBot="1"/>
    <row r="20" spans="2:4" ht="12.75">
      <c r="B20" s="29" t="s">
        <v>13</v>
      </c>
      <c r="C20" s="30" t="s">
        <v>14</v>
      </c>
      <c r="D20" s="33">
        <v>2900000</v>
      </c>
    </row>
    <row r="21" spans="2:4" ht="12.75">
      <c r="B21" s="31" t="s">
        <v>15</v>
      </c>
      <c r="C21" s="32" t="s">
        <v>14</v>
      </c>
      <c r="D21" s="34">
        <v>140000</v>
      </c>
    </row>
    <row r="22" spans="2:4" ht="12.75">
      <c r="B22" s="31" t="s">
        <v>15</v>
      </c>
      <c r="C22" s="32" t="s">
        <v>26</v>
      </c>
      <c r="D22" s="34">
        <v>30000</v>
      </c>
    </row>
    <row r="23" spans="2:4" ht="12.75">
      <c r="B23" s="31" t="s">
        <v>17</v>
      </c>
      <c r="C23" s="32" t="s">
        <v>18</v>
      </c>
      <c r="D23" s="34">
        <v>130000</v>
      </c>
    </row>
    <row r="24" spans="2:4" ht="12.75">
      <c r="B24" s="31" t="s">
        <v>19</v>
      </c>
      <c r="C24" s="32" t="s">
        <v>14</v>
      </c>
      <c r="D24" s="34">
        <v>7000</v>
      </c>
    </row>
    <row r="25" spans="2:4" ht="12.75">
      <c r="B25" s="31" t="s">
        <v>20</v>
      </c>
      <c r="C25" s="32" t="s">
        <v>14</v>
      </c>
      <c r="D25" s="34">
        <v>15000</v>
      </c>
    </row>
    <row r="26" spans="2:4" ht="13.5" thickBot="1">
      <c r="B26" s="48" t="s">
        <v>21</v>
      </c>
      <c r="C26" s="49" t="s">
        <v>22</v>
      </c>
      <c r="D26" s="50">
        <v>5000</v>
      </c>
    </row>
    <row r="27" spans="2:4" ht="13.5" thickBot="1">
      <c r="B27" s="27" t="s">
        <v>6</v>
      </c>
      <c r="C27" s="22"/>
      <c r="D27" s="28">
        <f>SUM(D20:D26)</f>
        <v>3227000</v>
      </c>
    </row>
    <row r="30" ht="12.75">
      <c r="B30" s="1" t="s">
        <v>36</v>
      </c>
    </row>
    <row r="31" ht="13.5" thickBot="1"/>
    <row r="32" spans="2:4" ht="12.75">
      <c r="B32" s="51" t="s">
        <v>37</v>
      </c>
      <c r="C32" s="52" t="s">
        <v>38</v>
      </c>
      <c r="D32" s="33">
        <v>88375</v>
      </c>
    </row>
    <row r="33" spans="2:4" ht="13.5" thickBot="1">
      <c r="B33" s="55" t="s">
        <v>41</v>
      </c>
      <c r="C33" s="32"/>
      <c r="D33" s="34">
        <v>5000</v>
      </c>
    </row>
    <row r="34" spans="2:4" ht="13.5" thickBot="1">
      <c r="B34" s="27" t="s">
        <v>6</v>
      </c>
      <c r="C34" s="22"/>
      <c r="D34" s="28">
        <f>SUM(D32:D33)</f>
        <v>93375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Janeckova</dc:creator>
  <cp:keywords/>
  <dc:description/>
  <cp:lastModifiedBy>ucetni</cp:lastModifiedBy>
  <cp:lastPrinted>2015-04-20T13:20:40Z</cp:lastPrinted>
  <dcterms:created xsi:type="dcterms:W3CDTF">2013-03-06T11:52:46Z</dcterms:created>
  <dcterms:modified xsi:type="dcterms:W3CDTF">2020-02-21T08:15:59Z</dcterms:modified>
  <cp:category/>
  <cp:version/>
  <cp:contentType/>
  <cp:contentStatus/>
</cp:coreProperties>
</file>