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<sst xmlns="http://schemas.openxmlformats.org/spreadsheetml/2006/main" count="76" uniqueCount="64">
  <si>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1. PŘÍJMY</t>
  </si>
  <si>
    <t>transfer KÚ</t>
  </si>
  <si>
    <t>transfer ÚM</t>
  </si>
  <si>
    <t>stravné</t>
  </si>
  <si>
    <t>školné</t>
  </si>
  <si>
    <t>úroky</t>
  </si>
  <si>
    <t>tržby za karty a čipy ŠJ</t>
  </si>
  <si>
    <t>ostatní výnosy z činnosti</t>
  </si>
  <si>
    <t>grant KÚ</t>
  </si>
  <si>
    <t>doplňková činnost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</si>
  <si>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</si>
  <si>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</si>
  <si>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</si>
  <si>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</si>
  <si>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</si>
  <si>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</si>
  <si>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</si>
  <si>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</si>
  <si>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</si>
  <si>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</si>
  <si>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</si>
  <si>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</si>
  <si>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</si>
  <si>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OOPP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</si>
  <si>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</si>
  <si>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</si>
  <si>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</si>
  <si>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</si>
  <si>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</si>
  <si>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</si>
  <si>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</si>
  <si>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</si>
  <si>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</si>
  <si>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</si>
  <si>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</si>
  <si>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</si>
  <si>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</si>
  <si>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odpisy majetku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</si>
  <si>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</si>
  <si>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</si>
  <si>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</si>
  <si>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</si>
  <si>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</si>
  <si>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</si>
  <si>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</si>
  <si>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</si>
  <si>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hmotný majetek</t>
  </si>
  <si>
    <t>lékařské prohlídky</t>
  </si>
  <si>
    <t>hrazené z fin.příspěvku ČVUT</t>
  </si>
  <si>
    <t>čerpání rezervního fondu</t>
  </si>
  <si>
    <t>plavecký výcvik</t>
  </si>
  <si>
    <t>hrazené ze SR</t>
  </si>
  <si>
    <t>hrazené z finančních darů</t>
  </si>
  <si>
    <t>hospodářská činnost</t>
  </si>
  <si>
    <t>hrazené z rezervního fondu</t>
  </si>
  <si>
    <t>transfer MŠMT</t>
  </si>
  <si>
    <t>podpora výuky plavání</t>
  </si>
  <si>
    <t>hrazené MŠMT</t>
  </si>
  <si>
    <t>OON</t>
  </si>
  <si>
    <t>drobný dlouhodobý hm. majetek</t>
  </si>
  <si>
    <t>VÝROČNÍ   ZPRÁVA   O  HOSDPODAŘENÍ   ZŠ  A   MŠ   DOLNÍ   BUKOVSKO   ZA   ROK   2019</t>
  </si>
  <si>
    <t>čerpání FKSP</t>
  </si>
  <si>
    <t>hrazené z FKSP</t>
  </si>
  <si>
    <t>V roce 2019 proběhla v ZŠ a MŠ Dolní Bukovsko kontrola hospodaření zřizovatele.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</si>
</sst>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4"/>
  <sheetViews>
    <sheetView tabSelected="1" zoomScalePageLayoutView="0" workbookViewId="0" topLeftCell="A67">
      <selection activeCell="B85" sqref="B85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7" t="s">
        <v>60</v>
      </c>
      <c r="C2" s="7"/>
      <c r="D2" s="7"/>
      <c r="E2" s="7"/>
      <c r="F2" s="7"/>
      <c r="G2" s="7"/>
      <c r="H2" s="7"/>
    </row>
    <row r="3" spans="2:8" ht="12.75">
      <c r="B3" s="7"/>
      <c r="C3" s="7"/>
      <c r="D3" s="7"/>
      <c r="E3" s="7"/>
      <c r="F3" s="7"/>
      <c r="G3" s="7"/>
      <c r="H3" s="7"/>
    </row>
    <row r="4" spans="2:8" ht="12.75">
      <c r="B4" s="7"/>
      <c r="C4" s="7"/>
      <c r="D4" s="7"/>
      <c r="E4" s="7"/>
      <c r="F4" s="7"/>
      <c r="G4" s="7"/>
      <c r="H4" s="7"/>
    </row>
    <row r="6" ht="12.75">
      <c r="B6" s="4" t="s">
        <v>0</v>
      </c>
    </row>
    <row r="7" spans="2:7" ht="12.75">
      <c r="B7" t="s">
        <v>1</v>
      </c>
      <c r="G7" s="2">
        <v>17776149</v>
      </c>
    </row>
    <row r="8" spans="2:7" ht="12.75">
      <c r="B8" t="s">
        <v>2</v>
      </c>
      <c r="G8" s="2">
        <v>2900000</v>
      </c>
    </row>
    <row r="9" spans="2:7" ht="12.75">
      <c r="B9" t="s">
        <v>55</v>
      </c>
      <c r="G9" s="2">
        <v>613378.83</v>
      </c>
    </row>
    <row r="10" spans="2:7" ht="12.75">
      <c r="B10" t="s">
        <v>8</v>
      </c>
      <c r="G10" s="2">
        <v>5000</v>
      </c>
    </row>
    <row r="11" spans="2:7" ht="12.75">
      <c r="B11" t="s">
        <v>3</v>
      </c>
      <c r="G11" s="2">
        <v>1234466.3</v>
      </c>
    </row>
    <row r="12" spans="2:7" ht="12.75">
      <c r="B12" t="s">
        <v>4</v>
      </c>
      <c r="G12" s="2">
        <v>244600</v>
      </c>
    </row>
    <row r="13" spans="2:7" ht="12.75">
      <c r="B13" t="s">
        <v>5</v>
      </c>
      <c r="G13" s="2">
        <v>1092.78</v>
      </c>
    </row>
    <row r="14" spans="2:7" ht="12.75">
      <c r="B14" t="s">
        <v>6</v>
      </c>
      <c r="G14" s="2">
        <v>3690</v>
      </c>
    </row>
    <row r="15" spans="2:7" ht="12.75">
      <c r="B15" t="s">
        <v>7</v>
      </c>
      <c r="G15" s="2">
        <v>1051</v>
      </c>
    </row>
    <row r="16" spans="2:7" ht="12.75">
      <c r="B16" t="s">
        <v>9</v>
      </c>
      <c r="G16" s="2">
        <v>1759704.47</v>
      </c>
    </row>
    <row r="17" spans="2:7" ht="12.75">
      <c r="B17" t="s">
        <v>49</v>
      </c>
      <c r="G17" s="2">
        <v>6732</v>
      </c>
    </row>
    <row r="18" spans="2:7" ht="12.75">
      <c r="B18" t="s">
        <v>61</v>
      </c>
      <c r="G18" s="2">
        <v>16679</v>
      </c>
    </row>
    <row r="19" spans="2:7" ht="12.75">
      <c r="B19" s="1" t="s">
        <v>10</v>
      </c>
      <c r="G19" s="3">
        <f>SUM(G7:G18)</f>
        <v>24562543.38</v>
      </c>
    </row>
    <row r="21" ht="12.75">
      <c r="B21" s="4" t="s">
        <v>11</v>
      </c>
    </row>
    <row r="22" spans="2:7" ht="12.75">
      <c r="B22" s="1" t="s">
        <v>12</v>
      </c>
      <c r="G22" s="2">
        <v>0</v>
      </c>
    </row>
    <row r="23" ht="12.75">
      <c r="B23" s="1" t="s">
        <v>13</v>
      </c>
    </row>
    <row r="24" spans="2:7" ht="12.75">
      <c r="B24" s="1" t="s">
        <v>14</v>
      </c>
      <c r="D24" t="s">
        <v>15</v>
      </c>
      <c r="G24" s="2">
        <v>96457.09</v>
      </c>
    </row>
    <row r="25" spans="4:7" ht="12.75">
      <c r="D25" t="s">
        <v>16</v>
      </c>
      <c r="G25" s="2">
        <v>8689.8</v>
      </c>
    </row>
    <row r="26" spans="4:7" ht="12.75">
      <c r="D26" t="s">
        <v>17</v>
      </c>
      <c r="G26" s="2">
        <v>24720</v>
      </c>
    </row>
    <row r="27" spans="4:7" ht="12.75">
      <c r="D27" t="s">
        <v>18</v>
      </c>
      <c r="G27" s="2">
        <v>3540</v>
      </c>
    </row>
    <row r="28" spans="4:7" ht="12.75">
      <c r="D28" t="s">
        <v>19</v>
      </c>
      <c r="G28" s="2">
        <v>12825577</v>
      </c>
    </row>
    <row r="29" spans="4:7" ht="12.75">
      <c r="D29" t="s">
        <v>20</v>
      </c>
      <c r="G29" s="2">
        <v>52000</v>
      </c>
    </row>
    <row r="30" spans="4:7" ht="12.75">
      <c r="D30" t="s">
        <v>21</v>
      </c>
      <c r="G30" s="2">
        <v>4351320.6</v>
      </c>
    </row>
    <row r="31" spans="4:7" ht="12.75">
      <c r="D31" t="s">
        <v>22</v>
      </c>
      <c r="G31" s="2">
        <v>257272.22</v>
      </c>
    </row>
    <row r="32" spans="4:7" ht="12.75">
      <c r="D32" t="s">
        <v>23</v>
      </c>
      <c r="G32" s="2">
        <v>9796.72</v>
      </c>
    </row>
    <row r="33" spans="4:7" ht="12.75">
      <c r="D33" t="s">
        <v>24</v>
      </c>
      <c r="G33" s="2">
        <v>53573.85</v>
      </c>
    </row>
    <row r="34" spans="4:7" ht="12.75">
      <c r="D34" t="s">
        <v>25</v>
      </c>
      <c r="G34" s="2">
        <v>38034</v>
      </c>
    </row>
    <row r="35" spans="4:7" ht="12.75">
      <c r="D35" t="s">
        <v>47</v>
      </c>
      <c r="G35" s="2">
        <v>2850</v>
      </c>
    </row>
    <row r="36" spans="4:7" ht="12.75">
      <c r="D36" t="s">
        <v>59</v>
      </c>
      <c r="G36" s="2">
        <v>22797.72</v>
      </c>
    </row>
    <row r="37" spans="4:7" ht="12.75">
      <c r="D37" t="s">
        <v>50</v>
      </c>
      <c r="G37" s="2">
        <v>29520</v>
      </c>
    </row>
    <row r="38" spans="4:7" ht="12.75">
      <c r="D38" s="1" t="s">
        <v>26</v>
      </c>
      <c r="G38" s="3">
        <f>SUM(G24:G37)</f>
        <v>17776149</v>
      </c>
    </row>
    <row r="39" spans="2:7" ht="12.75">
      <c r="B39" s="1" t="s">
        <v>57</v>
      </c>
      <c r="D39" s="6" t="s">
        <v>19</v>
      </c>
      <c r="E39" s="6"/>
      <c r="F39" s="6"/>
      <c r="G39" s="5">
        <v>294930</v>
      </c>
    </row>
    <row r="40" spans="4:7" ht="12.75">
      <c r="D40" s="6" t="s">
        <v>58</v>
      </c>
      <c r="E40" s="6"/>
      <c r="F40" s="6"/>
      <c r="G40" s="5">
        <v>103300</v>
      </c>
    </row>
    <row r="41" spans="4:7" ht="12.75">
      <c r="D41" s="6" t="s">
        <v>21</v>
      </c>
      <c r="E41" s="6"/>
      <c r="F41" s="6"/>
      <c r="G41" s="5">
        <v>130933.4</v>
      </c>
    </row>
    <row r="42" spans="4:7" ht="12.75">
      <c r="D42" s="6" t="s">
        <v>24</v>
      </c>
      <c r="E42" s="6"/>
      <c r="F42" s="6"/>
      <c r="G42" s="5">
        <v>1285.83</v>
      </c>
    </row>
    <row r="43" spans="4:7" ht="12.75">
      <c r="D43" s="6" t="s">
        <v>22</v>
      </c>
      <c r="E43" s="6"/>
      <c r="F43" s="6"/>
      <c r="G43" s="5">
        <v>5898.6</v>
      </c>
    </row>
    <row r="44" spans="4:7" ht="12.75">
      <c r="D44" s="6" t="s">
        <v>34</v>
      </c>
      <c r="E44" s="6"/>
      <c r="F44" s="6"/>
      <c r="G44" s="5">
        <v>41031</v>
      </c>
    </row>
    <row r="45" spans="4:7" ht="12.75">
      <c r="D45" s="6" t="s">
        <v>56</v>
      </c>
      <c r="E45" s="6"/>
      <c r="F45" s="6"/>
      <c r="G45" s="5">
        <v>36000</v>
      </c>
    </row>
    <row r="46" spans="4:7" ht="12.75">
      <c r="D46" s="1" t="s">
        <v>26</v>
      </c>
      <c r="G46" s="3">
        <f>SUM(G39:G45)</f>
        <v>613378.83</v>
      </c>
    </row>
    <row r="47" spans="2:7" ht="12.75">
      <c r="B47" s="1" t="s">
        <v>27</v>
      </c>
      <c r="D47" t="s">
        <v>46</v>
      </c>
      <c r="G47" s="2">
        <v>689841.08</v>
      </c>
    </row>
    <row r="48" spans="4:7" ht="12.75">
      <c r="D48" t="s">
        <v>28</v>
      </c>
      <c r="G48" s="2">
        <v>618079.03</v>
      </c>
    </row>
    <row r="49" spans="4:7" ht="12.75">
      <c r="D49" t="s">
        <v>29</v>
      </c>
      <c r="G49" s="2">
        <v>10608.1</v>
      </c>
    </row>
    <row r="50" spans="4:7" ht="12.75">
      <c r="D50" t="s">
        <v>30</v>
      </c>
      <c r="G50" s="2">
        <v>53382.48</v>
      </c>
    </row>
    <row r="51" spans="4:7" ht="12.75">
      <c r="D51" t="s">
        <v>31</v>
      </c>
      <c r="G51" s="2">
        <v>356930.15</v>
      </c>
    </row>
    <row r="52" spans="4:7" ht="12.75">
      <c r="D52" t="s">
        <v>32</v>
      </c>
      <c r="G52" s="2">
        <v>411457.54</v>
      </c>
    </row>
    <row r="53" spans="4:7" ht="12.75">
      <c r="D53" t="s">
        <v>33</v>
      </c>
      <c r="G53" s="2">
        <v>22118.98</v>
      </c>
    </row>
    <row r="54" spans="4:7" ht="12.75">
      <c r="D54" t="s">
        <v>16</v>
      </c>
      <c r="G54" s="2">
        <v>17455.2</v>
      </c>
    </row>
    <row r="55" spans="4:7" ht="12.75">
      <c r="D55" t="s">
        <v>34</v>
      </c>
      <c r="G55" s="2">
        <v>347047.66</v>
      </c>
    </row>
    <row r="56" spans="4:7" ht="12.75">
      <c r="D56" t="s">
        <v>35</v>
      </c>
      <c r="G56" s="2">
        <v>77606</v>
      </c>
    </row>
    <row r="57" spans="4:7" ht="12.75">
      <c r="D57" t="s">
        <v>36</v>
      </c>
      <c r="G57" s="2">
        <v>218525.25</v>
      </c>
    </row>
    <row r="58" spans="4:7" ht="12.75">
      <c r="D58" t="s">
        <v>37</v>
      </c>
      <c r="G58" s="2">
        <v>20925</v>
      </c>
    </row>
    <row r="59" spans="4:7" ht="12.75">
      <c r="D59" t="s">
        <v>50</v>
      </c>
      <c r="G59" s="2">
        <v>19680</v>
      </c>
    </row>
    <row r="60" spans="4:7" ht="12.75">
      <c r="D60" s="1" t="s">
        <v>26</v>
      </c>
      <c r="G60" s="3">
        <f>SUM(G47:G59)</f>
        <v>2863656.47</v>
      </c>
    </row>
    <row r="61" spans="2:7" ht="12.75">
      <c r="B61" s="1" t="s">
        <v>51</v>
      </c>
      <c r="D61" s="1"/>
      <c r="G61" s="5">
        <v>0</v>
      </c>
    </row>
    <row r="62" spans="2:11" ht="12.75">
      <c r="B62" s="1" t="s">
        <v>48</v>
      </c>
      <c r="G62" s="2">
        <v>0</v>
      </c>
      <c r="K62" s="2"/>
    </row>
    <row r="63" spans="2:11" ht="12.75">
      <c r="B63" s="1" t="s">
        <v>38</v>
      </c>
      <c r="D63" t="s">
        <v>39</v>
      </c>
      <c r="G63" s="2">
        <v>161656.99</v>
      </c>
      <c r="K63" s="2"/>
    </row>
    <row r="64" spans="2:11" ht="12.75">
      <c r="B64" s="1"/>
      <c r="D64" t="s">
        <v>46</v>
      </c>
      <c r="K64" s="2"/>
    </row>
    <row r="65" spans="4:11" ht="12.75">
      <c r="D65" t="s">
        <v>32</v>
      </c>
      <c r="G65" s="2">
        <v>82943.01</v>
      </c>
      <c r="K65" s="2"/>
    </row>
    <row r="66" spans="2:11" ht="12.75">
      <c r="B66" s="1" t="s">
        <v>40</v>
      </c>
      <c r="G66" s="2">
        <v>5000</v>
      </c>
      <c r="K66" s="2"/>
    </row>
    <row r="67" spans="2:11" ht="12.75">
      <c r="B67" s="1" t="s">
        <v>62</v>
      </c>
      <c r="G67" s="2">
        <v>16679</v>
      </c>
      <c r="K67" s="2"/>
    </row>
    <row r="68" spans="2:11" ht="12.75">
      <c r="B68" s="1" t="s">
        <v>54</v>
      </c>
      <c r="G68" s="2">
        <v>6732</v>
      </c>
      <c r="K68" s="2"/>
    </row>
    <row r="69" spans="2:11" ht="12.75">
      <c r="B69" s="1" t="s">
        <v>52</v>
      </c>
      <c r="K69" s="2"/>
    </row>
    <row r="70" spans="2:11" ht="12.75">
      <c r="B70" s="1" t="s">
        <v>41</v>
      </c>
      <c r="G70" s="2">
        <v>1231524.86</v>
      </c>
      <c r="K70" s="2"/>
    </row>
    <row r="71" spans="2:11" ht="12.75">
      <c r="B71" s="1" t="s">
        <v>53</v>
      </c>
      <c r="G71" s="2">
        <v>1569290.71</v>
      </c>
      <c r="K71" s="2"/>
    </row>
    <row r="72" spans="2:11" ht="12.75">
      <c r="B72" s="1"/>
      <c r="G72" s="3">
        <f>SUM(G61:G71)</f>
        <v>3073826.5700000003</v>
      </c>
      <c r="K72" s="2"/>
    </row>
    <row r="73" spans="2:11" ht="12.75">
      <c r="B73" s="1" t="s">
        <v>42</v>
      </c>
      <c r="G73" s="3">
        <v>24327010.87</v>
      </c>
      <c r="K73" s="2"/>
    </row>
    <row r="74" ht="12.75">
      <c r="K74" s="2"/>
    </row>
    <row r="75" ht="12.75">
      <c r="K75" s="2"/>
    </row>
    <row r="76" ht="12.75">
      <c r="B76" s="4" t="s">
        <v>43</v>
      </c>
    </row>
    <row r="78" spans="2:7" ht="12.75">
      <c r="B78" t="s">
        <v>44</v>
      </c>
      <c r="G78" s="2">
        <v>45118.75</v>
      </c>
    </row>
    <row r="79" spans="2:7" ht="12.75">
      <c r="B79" t="s">
        <v>53</v>
      </c>
      <c r="G79" s="2">
        <v>190413.76</v>
      </c>
    </row>
    <row r="80" spans="2:7" ht="12.75">
      <c r="B80" s="1" t="s">
        <v>45</v>
      </c>
      <c r="G80" s="3">
        <f>SUM(G78:G79)</f>
        <v>235532.51</v>
      </c>
    </row>
    <row r="84" ht="12.75">
      <c r="B84" s="6" t="s">
        <v>63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2020-02-21T07:49:40Z</dcterms:modified>
  <cp:category/>
  <cp:version/>
  <cp:contentType/>
  <cp:contentStatus/>
</cp:coreProperties>
</file>